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8_{513149DE-D133-4CFA-B97E-7670292D9568}" xr6:coauthVersionLast="47" xr6:coauthVersionMax="47" xr10:uidLastSave="{00000000-0000-0000-0000-000000000000}"/>
  <bookViews>
    <workbookView xWindow="-120" yWindow="-120" windowWidth="29040" windowHeight="15720" xr2:uid="{3D1F6B27-6E25-4624-8AE1-E88CE38B10DF}"/>
  </bookViews>
  <sheets>
    <sheet name="38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<sst xmlns="http://schemas.openxmlformats.org/spreadsheetml/2006/main" count="125" uniqueCount="81">
  <si>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</si>
  <si>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</si>
  <si>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สำนักงานเขตพื้นที่การศึกษาประถมศึกษาสุราษฎร์ธานีเขต 2 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</si>
  <si>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</si>
  <si>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</si>
  <si>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</si>
  <si>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</si>
  <si>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</si>
  <si>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</si>
  <si>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</si>
  <si>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</si>
  <si>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</si>
  <si>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สำนักงานเขตพื้นที่การศึกษาประถมศึกษาสุราษฎร์ธานีเขต 2 อำเภอพุนพิน สุราษฎร์ธานี</t>
  </si>
  <si>
    <t>โรงเรียนภายใต้การดูแลของเขตพื้นที่การศึกษาประถมศึกษาสุราษฎร์ธานีเขต 2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</si>
  <si>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</si>
  <si>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</si>
  <si>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</si>
  <si>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</si>
  <si>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</si>
  <si>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</si>
  <si>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</si>
  <si>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</si>
  <si>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</si>
  <si>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01.03.2556</t>
  </si>
  <si>
    <t>ล้างบัญชีพักงานระหว่างก่อสร้าง(ทำถนน รร.บ้านคลองสง</t>
  </si>
  <si>
    <t>01.10.2555</t>
  </si>
  <si>
    <t>ล้างบัญชีพักงานระหว่างก่อสร้าง (ส้วม รร.วัดบางพลา)</t>
  </si>
  <si>
    <t>01.11.2557</t>
  </si>
  <si>
    <t>ก่อสร้างอาคารเรียน แบบ สพฐ.01รร.บ้านช่องม้าเหลียว</t>
  </si>
  <si>
    <t>30.08.2548</t>
  </si>
  <si>
    <t>ค่าก่อสร้างอาคารเรียน 324 ล  ร.ร.พุนพินพิทยาคม</t>
  </si>
  <si>
    <t>14.12.2548</t>
  </si>
  <si>
    <t>22.09.2548</t>
  </si>
  <si>
    <t>งานระหว่างทำก่อสร้างอาคารเรียนอาคารประกอบ</t>
  </si>
  <si>
    <t>28.08.2549</t>
  </si>
  <si>
    <t>งานระหว่างทำก่อสร้างอาคารเรียน ปีงบประมาณ 2549</t>
  </si>
  <si>
    <t>03.11.2549</t>
  </si>
  <si>
    <t>งานระหว่างทำก่อสร้างอาคารเรียน ปีงบประมาณ 2550</t>
  </si>
  <si>
    <t>20.11.2549</t>
  </si>
  <si>
    <t>08.01.2550</t>
  </si>
  <si>
    <t>01.10.2548</t>
  </si>
  <si>
    <t>งานระหว่างทำโรงอาหาร ร.ร.รัชชประภาวิทยาคม 62/48</t>
  </si>
  <si>
    <t>งานระหว่างทำโรงอาหาร ร.ร.น้ำรอบวิทยา</t>
  </si>
  <si>
    <t>งานระหว่างทำอาคารร.ร.มัธยมวิภาวดี</t>
  </si>
  <si>
    <t>งานระหว่างทำอาคารร.ร.มัธยมวิภาวดีงวด 7 8 9</t>
  </si>
  <si>
    <t>25.01.2550</t>
  </si>
  <si>
    <t>งานระหว่างทำก่อสร้างอาคารเรียนปีงบประมาณ2549</t>
  </si>
  <si>
    <t>10.08.2550</t>
  </si>
  <si>
    <t>งานระหว่างทำก่อสรัางส้วม แบบ 6 ที่/27 จำนวน 4 หลัง</t>
  </si>
  <si>
    <t>16.08.2550</t>
  </si>
  <si>
    <t>งานระหว่างทำก่อสรัางส้วม แบบ 6 ที่/27</t>
  </si>
  <si>
    <t>23.07.2551</t>
  </si>
  <si>
    <t>งานระหว่างทำก่อสร้างอาคาร ปีงบประุมาณ 2551</t>
  </si>
  <si>
    <t>17.06.2551</t>
  </si>
  <si>
    <t>งานระหว่างทำก่อสร้างส้วม 6 ที่/27 ปีงบประมาณ 2551</t>
  </si>
  <si>
    <t>01.07.2558</t>
  </si>
  <si>
    <t>อาคารเรียนม้าเหลียว</t>
  </si>
  <si>
    <t>18.07.2560</t>
  </si>
  <si>
    <t>ก่อสร้างอาคารอเนกประสงค์ สปช.206/26รร.บ้านคลองสงค์</t>
  </si>
  <si>
    <t>อาคารอเนกประสงค์ สปช.206/26รร.บ้านห้วยตาหมิง</t>
  </si>
  <si>
    <t>28.08.2560</t>
  </si>
  <si>
    <t>ต่อเติมอาคารเรียน สปช.105/29ร.ร.บ้านยางงาม</t>
  </si>
  <si>
    <t>29.08.2560</t>
  </si>
  <si>
    <t>บ้านพักครู สปช.205/26 โรงเรียนบ้านบนไร่</t>
  </si>
  <si>
    <t>บ้านพักครู สปช 203/27 โรงเรียนบ้านบนไร่</t>
  </si>
  <si>
    <t>สปช.301/26 (บ้านพักครูเดี่ยว) ร.ร.บ้านห้วยตาหมิง</t>
  </si>
  <si>
    <t>15.09.2560</t>
  </si>
  <si>
    <t>อาคารเรียน โรงเรียนชุมชนบ้านปากตรัง</t>
  </si>
  <si>
    <t>01.09.2561</t>
  </si>
  <si>
    <t>ส้วมนักเรียนชาย ร.ร.วัดทุ่งเซียด</t>
  </si>
  <si>
    <t>ส้วมนักเรียนชาย ร.ร.วัดทุ่งเซียด งวด 2</t>
  </si>
  <si>
    <t>09.08.2561</t>
  </si>
  <si>
    <t>ส้วมนักเรียนหญิง 4 ที่/49 โรงเรียนวัดทุ่งเซียด</t>
  </si>
  <si>
    <t>22.08.2561</t>
  </si>
  <si>
    <t>อาคารเรียน 206/26  โรงเรียนบ้านคลองสงค์</t>
  </si>
  <si>
    <t>24.12.2562</t>
  </si>
  <si>
    <t>อาคารอเนกประสงค์แบบ สปช.205/26 รร.บ้านท่านหญิงวิภา</t>
  </si>
  <si>
    <t>04.03.2569</t>
  </si>
  <si>
    <t>อาคารเรียนอนุบาล ขนาด 2 ห้องเรียน รร.บ้านสามสัก</t>
  </si>
  <si>
    <t>10.04.2569</t>
  </si>
  <si>
    <t>โรงอาหารขนาดเล็ก 260 ที่นั่ง รร.ตลาดหนองหวาย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</si>
</sst>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0" fontId="2" fillId="0" borderId="5" xfId="1" applyFont="1" applyBorder="1" applyAlignment="1">
      <alignment horizontal="center" vertical="center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4" fontId="6" fillId="0" borderId="2" xfId="0" applyNumberFormat="1" applyFont="1" applyBorder="1"/>
    <xf numFmtId="0" fontId="7" fillId="0" borderId="2" xfId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4" fontId="7" fillId="0" borderId="2" xfId="0" applyNumberFormat="1" applyFont="1" applyBorder="1"/>
  </cellXfs>
  <cellStyles count="3">
    <cellStyle name="Comma 2 2" xfId="2" xr:uid="{8CC3B370-8943-44EA-932C-A670E4BB3452}"/>
    <cellStyle name="Normal" xfId="0" builtinId="0"/>
    <cellStyle name="Normal 2 2" xfId="1" xr:uid="{3EA08211-B4FD-4AC3-9333-707C858D2B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1932A-CE0B-46F8-8656-1F6C21B88F70}">
  <sheetPr>
    <tabColor theme="7"/>
  </sheetPr>
  <dimension ref="A1:M47"/>
  <sheetViews>
    <sheetView tabSelected="1" workbookViewId="0">
      <selection activeCell="D24" sqref="D24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5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x14ac:dyDescent="0.35">
      <c r="B4" s="3">
        <f>B10</f>
        <v>2000400387</v>
      </c>
      <c r="C4" s="4" t="s">
        <v>2</v>
      </c>
    </row>
    <row r="6" spans="1:13" x14ac:dyDescent="0.35">
      <c r="A6" s="6" t="s">
        <v>3</v>
      </c>
      <c r="D6" s="7"/>
      <c r="H6" s="8"/>
    </row>
    <row r="7" spans="1:13" x14ac:dyDescent="0.35">
      <c r="D7" s="7"/>
      <c r="G7" s="9" t="s">
        <v>4</v>
      </c>
      <c r="H7" s="8"/>
    </row>
    <row r="8" spans="1:13" x14ac:dyDescent="0.35">
      <c r="B8" s="10" t="s">
        <v>5</v>
      </c>
      <c r="C8" s="11" t="s">
        <v>6</v>
      </c>
      <c r="D8" s="11" t="s">
        <v>7</v>
      </c>
      <c r="E8" s="12" t="s">
        <v>8</v>
      </c>
      <c r="F8" s="12"/>
      <c r="G8" s="13"/>
      <c r="H8" s="8"/>
    </row>
    <row r="9" spans="1:13" x14ac:dyDescent="0.35">
      <c r="B9" s="14"/>
      <c r="C9" s="11"/>
      <c r="D9" s="11"/>
      <c r="E9" s="15" t="s">
        <v>9</v>
      </c>
      <c r="F9" s="16" t="s">
        <v>10</v>
      </c>
      <c r="G9" s="16" t="s">
        <v>11</v>
      </c>
      <c r="H9" s="8"/>
    </row>
    <row r="10" spans="1:13" x14ac:dyDescent="0.35">
      <c r="B10" s="17">
        <v>2000400387</v>
      </c>
      <c r="C10" s="17">
        <v>2000400387</v>
      </c>
      <c r="D10" s="18" t="s">
        <v>12</v>
      </c>
      <c r="E10" s="19">
        <v>13347400</v>
      </c>
      <c r="F10" s="19">
        <v>0</v>
      </c>
      <c r="G10" s="19">
        <v>13347400</v>
      </c>
      <c r="H10" s="8"/>
    </row>
    <row r="11" spans="1:13" x14ac:dyDescent="0.35">
      <c r="B11" s="17">
        <v>2000400387</v>
      </c>
      <c r="C11" s="17">
        <v>2000400388</v>
      </c>
      <c r="D11" s="18" t="s">
        <v>13</v>
      </c>
      <c r="E11" s="19">
        <v>94579433.139999986</v>
      </c>
      <c r="F11" s="19">
        <v>0</v>
      </c>
      <c r="G11" s="19">
        <v>94579433.139999986</v>
      </c>
      <c r="H11" s="8"/>
    </row>
    <row r="12" spans="1:13" x14ac:dyDescent="0.35">
      <c r="D12" s="7"/>
      <c r="H12" s="8"/>
      <c r="I12" s="9" t="s">
        <v>4</v>
      </c>
    </row>
    <row r="13" spans="1:13" x14ac:dyDescent="0.35">
      <c r="B13" s="20" t="s">
        <v>14</v>
      </c>
      <c r="C13" s="20" t="s">
        <v>15</v>
      </c>
      <c r="D13" s="20" t="s">
        <v>16</v>
      </c>
      <c r="E13" s="20" t="s">
        <v>17</v>
      </c>
      <c r="F13" s="20" t="s">
        <v>18</v>
      </c>
      <c r="G13" s="20" t="s">
        <v>19</v>
      </c>
      <c r="H13" s="20" t="s">
        <v>20</v>
      </c>
      <c r="I13" s="20" t="s">
        <v>21</v>
      </c>
    </row>
    <row r="14" spans="1:13" x14ac:dyDescent="0.35">
      <c r="B14" s="21">
        <v>2000400387</v>
      </c>
      <c r="C14" s="22">
        <v>800000012189</v>
      </c>
      <c r="D14" s="23" t="s">
        <v>22</v>
      </c>
      <c r="E14" s="23" t="s">
        <v>23</v>
      </c>
      <c r="F14" s="24" t="s">
        <v>24</v>
      </c>
      <c r="G14" s="25">
        <v>1373000</v>
      </c>
      <c r="H14" s="25">
        <v>0</v>
      </c>
      <c r="I14" s="25">
        <v>1373000</v>
      </c>
    </row>
    <row r="15" spans="1:13" x14ac:dyDescent="0.35">
      <c r="B15" s="21">
        <v>2000400387</v>
      </c>
      <c r="C15" s="22">
        <v>800000013677</v>
      </c>
      <c r="D15" s="23" t="s">
        <v>22</v>
      </c>
      <c r="E15" s="23" t="s">
        <v>25</v>
      </c>
      <c r="F15" s="24" t="s">
        <v>26</v>
      </c>
      <c r="G15" s="25">
        <v>336000</v>
      </c>
      <c r="H15" s="25">
        <v>0</v>
      </c>
      <c r="I15" s="25">
        <v>336000</v>
      </c>
    </row>
    <row r="16" spans="1:13" x14ac:dyDescent="0.35">
      <c r="B16" s="21">
        <v>2000400387</v>
      </c>
      <c r="C16" s="22">
        <v>800000016916</v>
      </c>
      <c r="D16" s="23" t="s">
        <v>22</v>
      </c>
      <c r="E16" s="23" t="s">
        <v>27</v>
      </c>
      <c r="F16" s="24" t="s">
        <v>28</v>
      </c>
      <c r="G16" s="25">
        <v>11638400</v>
      </c>
      <c r="H16" s="25">
        <v>0</v>
      </c>
      <c r="I16" s="25">
        <v>11638400</v>
      </c>
    </row>
    <row r="17" spans="2:9" x14ac:dyDescent="0.35">
      <c r="B17" s="21">
        <v>2000400388</v>
      </c>
      <c r="C17" s="22">
        <v>800000000265</v>
      </c>
      <c r="D17" s="23" t="s">
        <v>22</v>
      </c>
      <c r="E17" s="23" t="s">
        <v>29</v>
      </c>
      <c r="F17" s="24" t="s">
        <v>30</v>
      </c>
      <c r="G17" s="25">
        <v>3037000</v>
      </c>
      <c r="H17" s="25">
        <v>0</v>
      </c>
      <c r="I17" s="25">
        <v>3037000</v>
      </c>
    </row>
    <row r="18" spans="2:9" x14ac:dyDescent="0.35">
      <c r="B18" s="21">
        <v>2000400388</v>
      </c>
      <c r="C18" s="22">
        <v>800000000266</v>
      </c>
      <c r="D18" s="23" t="s">
        <v>22</v>
      </c>
      <c r="E18" s="23" t="s">
        <v>31</v>
      </c>
      <c r="F18" s="24" t="s">
        <v>30</v>
      </c>
      <c r="G18" s="25">
        <v>12141624</v>
      </c>
      <c r="H18" s="25">
        <v>0</v>
      </c>
      <c r="I18" s="25">
        <v>12141624</v>
      </c>
    </row>
    <row r="19" spans="2:9" x14ac:dyDescent="0.35">
      <c r="B19" s="21">
        <v>2000400388</v>
      </c>
      <c r="C19" s="22">
        <v>800000000353</v>
      </c>
      <c r="D19" s="23" t="s">
        <v>22</v>
      </c>
      <c r="E19" s="23" t="s">
        <v>32</v>
      </c>
      <c r="F19" s="24" t="s">
        <v>33</v>
      </c>
      <c r="G19" s="25">
        <v>4008114</v>
      </c>
      <c r="H19" s="25">
        <v>0</v>
      </c>
      <c r="I19" s="25">
        <v>4008114</v>
      </c>
    </row>
    <row r="20" spans="2:9" x14ac:dyDescent="0.35">
      <c r="B20" s="21">
        <v>2000400388</v>
      </c>
      <c r="C20" s="22">
        <v>800000002754</v>
      </c>
      <c r="D20" s="23" t="s">
        <v>22</v>
      </c>
      <c r="E20" s="23" t="s">
        <v>34</v>
      </c>
      <c r="F20" s="24" t="s">
        <v>35</v>
      </c>
      <c r="G20" s="25">
        <v>2954592</v>
      </c>
      <c r="H20" s="25">
        <v>0</v>
      </c>
      <c r="I20" s="25">
        <v>2954592</v>
      </c>
    </row>
    <row r="21" spans="2:9" x14ac:dyDescent="0.35">
      <c r="B21" s="21">
        <v>2000400388</v>
      </c>
      <c r="C21" s="22">
        <v>800000002755</v>
      </c>
      <c r="D21" s="23" t="s">
        <v>22</v>
      </c>
      <c r="E21" s="23" t="s">
        <v>36</v>
      </c>
      <c r="F21" s="24" t="s">
        <v>37</v>
      </c>
      <c r="G21" s="25">
        <v>1625025</v>
      </c>
      <c r="H21" s="25">
        <v>0</v>
      </c>
      <c r="I21" s="25">
        <v>1625025</v>
      </c>
    </row>
    <row r="22" spans="2:9" x14ac:dyDescent="0.35">
      <c r="B22" s="21">
        <v>2000400388</v>
      </c>
      <c r="C22" s="22">
        <v>800000003120</v>
      </c>
      <c r="D22" s="23" t="s">
        <v>22</v>
      </c>
      <c r="E22" s="23" t="s">
        <v>38</v>
      </c>
      <c r="F22" s="24" t="s">
        <v>35</v>
      </c>
      <c r="G22" s="25">
        <v>970000</v>
      </c>
      <c r="H22" s="25">
        <v>0</v>
      </c>
      <c r="I22" s="25">
        <v>970000</v>
      </c>
    </row>
    <row r="23" spans="2:9" x14ac:dyDescent="0.35">
      <c r="B23" s="21">
        <v>2000400388</v>
      </c>
      <c r="C23" s="22">
        <v>800000003121</v>
      </c>
      <c r="D23" s="23" t="s">
        <v>22</v>
      </c>
      <c r="E23" s="23" t="s">
        <v>39</v>
      </c>
      <c r="F23" s="24" t="s">
        <v>35</v>
      </c>
      <c r="G23" s="25">
        <v>442000</v>
      </c>
      <c r="H23" s="25">
        <v>0</v>
      </c>
      <c r="I23" s="25">
        <v>442000</v>
      </c>
    </row>
    <row r="24" spans="2:9" x14ac:dyDescent="0.35">
      <c r="B24" s="21">
        <v>2000400388</v>
      </c>
      <c r="C24" s="22">
        <v>800000003197</v>
      </c>
      <c r="D24" s="23" t="s">
        <v>22</v>
      </c>
      <c r="E24" s="23" t="s">
        <v>40</v>
      </c>
      <c r="F24" s="24" t="s">
        <v>41</v>
      </c>
      <c r="G24" s="25">
        <v>267957</v>
      </c>
      <c r="H24" s="25">
        <v>0</v>
      </c>
      <c r="I24" s="25">
        <v>267957</v>
      </c>
    </row>
    <row r="25" spans="2:9" x14ac:dyDescent="0.35">
      <c r="B25" s="21">
        <v>2000400388</v>
      </c>
      <c r="C25" s="22">
        <v>800000003198</v>
      </c>
      <c r="D25" s="23" t="s">
        <v>22</v>
      </c>
      <c r="E25" s="23" t="s">
        <v>40</v>
      </c>
      <c r="F25" s="24" t="s">
        <v>42</v>
      </c>
      <c r="G25" s="25">
        <v>1648992</v>
      </c>
      <c r="H25" s="25">
        <v>0</v>
      </c>
      <c r="I25" s="25">
        <v>1648992</v>
      </c>
    </row>
    <row r="26" spans="2:9" x14ac:dyDescent="0.35">
      <c r="B26" s="21">
        <v>2000400388</v>
      </c>
      <c r="C26" s="22">
        <v>800000003200</v>
      </c>
      <c r="D26" s="23" t="s">
        <v>22</v>
      </c>
      <c r="E26" s="23" t="s">
        <v>40</v>
      </c>
      <c r="F26" s="24" t="s">
        <v>43</v>
      </c>
      <c r="G26" s="25">
        <v>2632442</v>
      </c>
      <c r="H26" s="25">
        <v>0</v>
      </c>
      <c r="I26" s="25">
        <v>2632442</v>
      </c>
    </row>
    <row r="27" spans="2:9" x14ac:dyDescent="0.35">
      <c r="B27" s="21">
        <v>2000400388</v>
      </c>
      <c r="C27" s="22">
        <v>800000003201</v>
      </c>
      <c r="D27" s="23" t="s">
        <v>22</v>
      </c>
      <c r="E27" s="23" t="s">
        <v>40</v>
      </c>
      <c r="F27" s="24" t="s">
        <v>44</v>
      </c>
      <c r="G27" s="25">
        <v>4123186</v>
      </c>
      <c r="H27" s="25">
        <v>0</v>
      </c>
      <c r="I27" s="25">
        <v>4123186</v>
      </c>
    </row>
    <row r="28" spans="2:9" x14ac:dyDescent="0.35">
      <c r="B28" s="21">
        <v>2000400388</v>
      </c>
      <c r="C28" s="22">
        <v>800000003402</v>
      </c>
      <c r="D28" s="23" t="s">
        <v>22</v>
      </c>
      <c r="E28" s="23" t="s">
        <v>45</v>
      </c>
      <c r="F28" s="24" t="s">
        <v>46</v>
      </c>
      <c r="G28" s="25">
        <v>10193343</v>
      </c>
      <c r="H28" s="25">
        <v>0</v>
      </c>
      <c r="I28" s="25">
        <v>10193343</v>
      </c>
    </row>
    <row r="29" spans="2:9" x14ac:dyDescent="0.35">
      <c r="B29" s="21">
        <v>2000400388</v>
      </c>
      <c r="C29" s="22">
        <v>800000004207</v>
      </c>
      <c r="D29" s="23" t="s">
        <v>22</v>
      </c>
      <c r="E29" s="23" t="s">
        <v>47</v>
      </c>
      <c r="F29" s="24" t="s">
        <v>48</v>
      </c>
      <c r="G29" s="25">
        <v>1160778</v>
      </c>
      <c r="H29" s="25">
        <v>0</v>
      </c>
      <c r="I29" s="25">
        <v>1160778</v>
      </c>
    </row>
    <row r="30" spans="2:9" x14ac:dyDescent="0.35">
      <c r="B30" s="21">
        <v>2000400388</v>
      </c>
      <c r="C30" s="22">
        <v>800000004221</v>
      </c>
      <c r="D30" s="23" t="s">
        <v>22</v>
      </c>
      <c r="E30" s="23" t="s">
        <v>49</v>
      </c>
      <c r="F30" s="24" t="s">
        <v>50</v>
      </c>
      <c r="G30" s="25">
        <v>293000</v>
      </c>
      <c r="H30" s="25">
        <v>0</v>
      </c>
      <c r="I30" s="25">
        <v>293000</v>
      </c>
    </row>
    <row r="31" spans="2:9" x14ac:dyDescent="0.35">
      <c r="B31" s="21">
        <v>2000400388</v>
      </c>
      <c r="C31" s="22">
        <v>800000005650</v>
      </c>
      <c r="D31" s="23" t="s">
        <v>22</v>
      </c>
      <c r="E31" s="23" t="s">
        <v>51</v>
      </c>
      <c r="F31" s="24" t="s">
        <v>52</v>
      </c>
      <c r="G31" s="25">
        <v>2188000</v>
      </c>
      <c r="H31" s="25">
        <v>0</v>
      </c>
      <c r="I31" s="25">
        <v>2188000</v>
      </c>
    </row>
    <row r="32" spans="2:9" x14ac:dyDescent="0.35">
      <c r="B32" s="21">
        <v>2000400388</v>
      </c>
      <c r="C32" s="22">
        <v>800000005666</v>
      </c>
      <c r="D32" s="23" t="s">
        <v>22</v>
      </c>
      <c r="E32" s="23" t="s">
        <v>53</v>
      </c>
      <c r="F32" s="24" t="s">
        <v>54</v>
      </c>
      <c r="G32" s="25">
        <v>309000</v>
      </c>
      <c r="H32" s="25">
        <v>0</v>
      </c>
      <c r="I32" s="25">
        <v>309000</v>
      </c>
    </row>
    <row r="33" spans="2:9" x14ac:dyDescent="0.35">
      <c r="B33" s="21">
        <v>2000400388</v>
      </c>
      <c r="C33" s="22">
        <v>800000020555</v>
      </c>
      <c r="D33" s="23" t="s">
        <v>22</v>
      </c>
      <c r="E33" s="23" t="s">
        <v>55</v>
      </c>
      <c r="F33" s="24" t="s">
        <v>56</v>
      </c>
      <c r="G33" s="25">
        <v>2621600</v>
      </c>
      <c r="H33" s="25">
        <v>0</v>
      </c>
      <c r="I33" s="25">
        <v>2621600</v>
      </c>
    </row>
    <row r="34" spans="2:9" x14ac:dyDescent="0.35">
      <c r="B34" s="21">
        <v>2000400388</v>
      </c>
      <c r="C34" s="22">
        <v>800000038821</v>
      </c>
      <c r="D34" s="23" t="s">
        <v>22</v>
      </c>
      <c r="E34" s="23" t="s">
        <v>57</v>
      </c>
      <c r="F34" s="24" t="s">
        <v>58</v>
      </c>
      <c r="G34" s="25">
        <v>2730000</v>
      </c>
      <c r="H34" s="25">
        <v>0</v>
      </c>
      <c r="I34" s="25">
        <v>2730000</v>
      </c>
    </row>
    <row r="35" spans="2:9" x14ac:dyDescent="0.35">
      <c r="B35" s="21">
        <v>2000400388</v>
      </c>
      <c r="C35" s="22">
        <v>800000038825</v>
      </c>
      <c r="D35" s="23" t="s">
        <v>22</v>
      </c>
      <c r="E35" s="23" t="s">
        <v>57</v>
      </c>
      <c r="F35" s="24" t="s">
        <v>59</v>
      </c>
      <c r="G35" s="25">
        <v>790000</v>
      </c>
      <c r="H35" s="25">
        <v>0</v>
      </c>
      <c r="I35" s="25">
        <v>790000</v>
      </c>
    </row>
    <row r="36" spans="2:9" x14ac:dyDescent="0.35">
      <c r="B36" s="21">
        <v>2000400388</v>
      </c>
      <c r="C36" s="22">
        <v>800000038865</v>
      </c>
      <c r="D36" s="23" t="s">
        <v>22</v>
      </c>
      <c r="E36" s="23" t="s">
        <v>60</v>
      </c>
      <c r="F36" s="24" t="s">
        <v>61</v>
      </c>
      <c r="G36" s="25">
        <v>317300</v>
      </c>
      <c r="H36" s="25">
        <v>0</v>
      </c>
      <c r="I36" s="25">
        <v>317300</v>
      </c>
    </row>
    <row r="37" spans="2:9" x14ac:dyDescent="0.35">
      <c r="B37" s="21">
        <v>2000400388</v>
      </c>
      <c r="C37" s="22">
        <v>800000040555</v>
      </c>
      <c r="D37" s="23" t="s">
        <v>22</v>
      </c>
      <c r="E37" s="23" t="s">
        <v>62</v>
      </c>
      <c r="F37" s="24" t="s">
        <v>63</v>
      </c>
      <c r="G37" s="25">
        <v>699000</v>
      </c>
      <c r="H37" s="25">
        <v>0</v>
      </c>
      <c r="I37" s="25">
        <v>699000</v>
      </c>
    </row>
    <row r="38" spans="2:9" x14ac:dyDescent="0.35">
      <c r="B38" s="21">
        <v>2000400388</v>
      </c>
      <c r="C38" s="22">
        <v>800000040562</v>
      </c>
      <c r="D38" s="23" t="s">
        <v>22</v>
      </c>
      <c r="E38" s="23" t="s">
        <v>62</v>
      </c>
      <c r="F38" s="24" t="s">
        <v>64</v>
      </c>
      <c r="G38" s="25">
        <v>822000</v>
      </c>
      <c r="H38" s="25">
        <v>0</v>
      </c>
      <c r="I38" s="25">
        <v>822000</v>
      </c>
    </row>
    <row r="39" spans="2:9" x14ac:dyDescent="0.35">
      <c r="B39" s="21">
        <v>2000400388</v>
      </c>
      <c r="C39" s="22">
        <v>800000040566</v>
      </c>
      <c r="D39" s="23" t="s">
        <v>22</v>
      </c>
      <c r="E39" s="23" t="s">
        <v>62</v>
      </c>
      <c r="F39" s="24" t="s">
        <v>65</v>
      </c>
      <c r="G39" s="25">
        <v>580000</v>
      </c>
      <c r="H39" s="25">
        <v>0</v>
      </c>
      <c r="I39" s="25">
        <v>580000</v>
      </c>
    </row>
    <row r="40" spans="2:9" x14ac:dyDescent="0.35">
      <c r="B40" s="21">
        <v>2000400388</v>
      </c>
      <c r="C40" s="22">
        <v>800000041023</v>
      </c>
      <c r="D40" s="23" t="s">
        <v>22</v>
      </c>
      <c r="E40" s="23" t="s">
        <v>66</v>
      </c>
      <c r="F40" s="24" t="s">
        <v>67</v>
      </c>
      <c r="G40" s="25">
        <v>611520</v>
      </c>
      <c r="H40" s="25">
        <v>0</v>
      </c>
      <c r="I40" s="25">
        <v>611520</v>
      </c>
    </row>
    <row r="41" spans="2:9" x14ac:dyDescent="0.35">
      <c r="B41" s="21">
        <v>2000400388</v>
      </c>
      <c r="C41" s="22">
        <v>800000046456</v>
      </c>
      <c r="D41" s="23" t="s">
        <v>22</v>
      </c>
      <c r="E41" s="23" t="s">
        <v>68</v>
      </c>
      <c r="F41" s="24" t="s">
        <v>69</v>
      </c>
      <c r="G41" s="25">
        <v>178800</v>
      </c>
      <c r="H41" s="25">
        <v>0</v>
      </c>
      <c r="I41" s="25">
        <v>178800</v>
      </c>
    </row>
    <row r="42" spans="2:9" x14ac:dyDescent="0.35">
      <c r="B42" s="21">
        <v>2000400388</v>
      </c>
      <c r="C42" s="22">
        <v>800000046457</v>
      </c>
      <c r="D42" s="23" t="s">
        <v>22</v>
      </c>
      <c r="E42" s="23" t="s">
        <v>68</v>
      </c>
      <c r="F42" s="24" t="s">
        <v>70</v>
      </c>
      <c r="G42" s="25">
        <v>268200</v>
      </c>
      <c r="H42" s="25">
        <v>0</v>
      </c>
      <c r="I42" s="25">
        <v>268200</v>
      </c>
    </row>
    <row r="43" spans="2:9" x14ac:dyDescent="0.35">
      <c r="B43" s="21">
        <v>2000400388</v>
      </c>
      <c r="C43" s="22">
        <v>800000046717</v>
      </c>
      <c r="D43" s="23" t="s">
        <v>22</v>
      </c>
      <c r="E43" s="23" t="s">
        <v>71</v>
      </c>
      <c r="F43" s="24" t="s">
        <v>72</v>
      </c>
      <c r="G43" s="25">
        <v>376280</v>
      </c>
      <c r="H43" s="25">
        <v>0</v>
      </c>
      <c r="I43" s="25">
        <v>376280</v>
      </c>
    </row>
    <row r="44" spans="2:9" x14ac:dyDescent="0.35">
      <c r="B44" s="21">
        <v>2000400388</v>
      </c>
      <c r="C44" s="22">
        <v>800000046897</v>
      </c>
      <c r="D44" s="23" t="s">
        <v>22</v>
      </c>
      <c r="E44" s="23" t="s">
        <v>73</v>
      </c>
      <c r="F44" s="24" t="s">
        <v>74</v>
      </c>
      <c r="G44" s="25">
        <v>1820000</v>
      </c>
      <c r="H44" s="25">
        <v>0</v>
      </c>
      <c r="I44" s="25">
        <v>1820000</v>
      </c>
    </row>
    <row r="45" spans="2:9" x14ac:dyDescent="0.35">
      <c r="B45" s="21">
        <v>2000400388</v>
      </c>
      <c r="C45" s="22">
        <v>800000055055</v>
      </c>
      <c r="D45" s="23" t="s">
        <v>22</v>
      </c>
      <c r="E45" s="23" t="s">
        <v>75</v>
      </c>
      <c r="F45" s="24" t="s">
        <v>76</v>
      </c>
      <c r="G45" s="25">
        <v>630989.56999999995</v>
      </c>
      <c r="H45" s="25">
        <v>0</v>
      </c>
      <c r="I45" s="25">
        <v>630989.56999999995</v>
      </c>
    </row>
    <row r="46" spans="2:9" x14ac:dyDescent="0.35">
      <c r="B46" s="26">
        <v>2000400388</v>
      </c>
      <c r="C46" s="27">
        <v>880000014624</v>
      </c>
      <c r="D46" s="28" t="s">
        <v>22</v>
      </c>
      <c r="E46" s="28" t="s">
        <v>77</v>
      </c>
      <c r="F46" s="29" t="s">
        <v>78</v>
      </c>
      <c r="G46" s="30">
        <v>157630.04</v>
      </c>
      <c r="H46" s="30">
        <v>0</v>
      </c>
      <c r="I46" s="30">
        <v>157630.04</v>
      </c>
    </row>
    <row r="47" spans="2:9" x14ac:dyDescent="0.35">
      <c r="B47" s="26">
        <v>2000400388</v>
      </c>
      <c r="C47" s="27">
        <v>880000014959</v>
      </c>
      <c r="D47" s="28" t="s">
        <v>22</v>
      </c>
      <c r="E47" s="28" t="s">
        <v>79</v>
      </c>
      <c r="F47" s="29" t="s">
        <v>80</v>
      </c>
      <c r="G47" s="30">
        <v>492000</v>
      </c>
      <c r="H47" s="30">
        <v>0</v>
      </c>
      <c r="I47" s="30">
        <v>492000</v>
      </c>
    </row>
  </sheetData>
  <mergeCells count="5"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387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2026-05-22T12:15:15Z</dcterms:created>
  <dcterms:modified xsi:type="dcterms:W3CDTF">2026-05-22T12:15:18Z</dcterms:modified>
</cp:coreProperties>
</file>